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122023 - GOIANESIA\"/>
    </mc:Choice>
  </mc:AlternateContent>
  <xr:revisionPtr revIDLastSave="0" documentId="13_ncr:1_{A21F45BC-E314-4E50-B0B4-6A0C0EBF70DD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DEZEMBRO 2023" sheetId="1" r:id="rId1"/>
  </sheets>
  <definedNames>
    <definedName name="_xlnm._FilterDatabase" localSheetId="0" hidden="1">'DEZEMBRO 2023'!$A$10:$WUD$86</definedName>
    <definedName name="_xlnm.Print_Area" localSheetId="0">'DEZEMBRO 2023'!$A$1:$J$95</definedName>
    <definedName name="_xlnm.Print_Titles" localSheetId="0">'DEZEMBRO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G84" i="1"/>
  <c r="H84" i="1"/>
  <c r="I84" i="1"/>
  <c r="J84" i="1"/>
  <c r="E84" i="1"/>
</calcChain>
</file>

<file path=xl/sharedStrings.xml><?xml version="1.0" encoding="utf-8"?>
<sst xmlns="http://schemas.openxmlformats.org/spreadsheetml/2006/main" count="237" uniqueCount="119">
  <si>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</si>
  <si>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</si>
  <si>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</si>
  <si>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</si>
  <si>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</si>
  <si>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</si>
  <si>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</si>
  <si>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</si>
  <si>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</si>
  <si>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</si>
  <si>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</si>
  <si>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</si>
  <si>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</si>
  <si>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</si>
  <si>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ASSISTENTE DE RECURSOS HUMANOS</t>
  </si>
  <si>
    <t>NUTRICIONISTA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</si>
  <si>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</si>
  <si>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</si>
  <si>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</si>
  <si>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</si>
  <si>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</si>
  <si>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</si>
  <si>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</si>
  <si>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</si>
  <si>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</si>
  <si>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</si>
  <si>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ALLANA ISABELA MATIAS PEREIRA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</si>
  <si>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</si>
  <si>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</si>
  <si>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</si>
  <si>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</si>
  <si>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</si>
  <si>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</si>
  <si>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</si>
  <si>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</si>
  <si>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</si>
  <si>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</si>
  <si>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</si>
  <si>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</si>
  <si>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FERNANDA CRISTINA GUIMARÃES DE LIMA</t>
  </si>
  <si>
    <t>FLAVIA RIBEIRO DO CARMO</t>
  </si>
  <si>
    <t>FRANCISCA RIBEIRO DA SILVA LOPES</t>
  </si>
  <si>
    <t>GLACIENE DA SILVA BRAGA</t>
  </si>
  <si>
    <t>GRASIELA DA SILVA ROMEIRO</t>
  </si>
  <si>
    <t xml:space="preserve">HELLEN PAMELA ROSA DOS SANTOS NOVAIS </t>
  </si>
  <si>
    <t>IGARA CRISTINA R. ALVES LOPES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</si>
  <si>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</si>
  <si>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</si>
  <si>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</si>
  <si>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</si>
  <si>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</si>
  <si>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</si>
  <si>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</si>
  <si>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</si>
  <si>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</si>
  <si>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</si>
  <si>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</si>
  <si>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</si>
  <si>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</si>
  <si>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</si>
  <si>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</si>
  <si>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</si>
  <si>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</si>
  <si>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</si>
  <si>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</si>
  <si>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</si>
  <si>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</si>
  <si>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</si>
  <si>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</si>
  <si>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</si>
  <si>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</si>
  <si>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</si>
  <si>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</si>
  <si>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</si>
  <si>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</si>
  <si>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</si>
  <si>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</si>
  <si>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</si>
  <si>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</si>
  <si>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</si>
  <si>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</si>
  <si>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</si>
  <si>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</si>
  <si>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TAIS CRISTINA DE SOUZA GONCALVES</t>
  </si>
  <si>
    <t>TAMIRES LORRANE PEDROSA SANTOS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</si>
  <si>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</si>
  <si>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</si>
  <si>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</si>
  <si>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</si>
  <si>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</si>
  <si>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DE LOGISTICA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</si>
  <si>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</si>
  <si>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</si>
  <si>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</si>
  <si>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</si>
  <si>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</si>
  <si>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ANALISTA DE QUALIDADE</t>
  </si>
  <si>
    <t>FARMACEUTICO( A ) II</t>
  </si>
  <si>
    <t>TECNICO EM RADIOLOGIA</t>
  </si>
  <si>
    <t>Data de Admissão</t>
  </si>
  <si>
    <t>TOTAL</t>
  </si>
  <si>
    <t xml:space="preserve">               Instituto Cem</t>
  </si>
  <si>
    <t>MAIARA CACIELE PEREIRA</t>
  </si>
  <si>
    <t>NUTRICIONISTA RT</t>
  </si>
  <si>
    <t>Abono de Ferias/Férias CLT
(R$</t>
  </si>
  <si>
    <t>KATIA GOMES DA SILVA ROSA</t>
  </si>
  <si>
    <t>BRUNA GABRIELLY FERREIRA SILVA</t>
  </si>
  <si>
    <t>JOSIANE DA SILVA AZEVEDO SANTOS</t>
  </si>
  <si>
    <t>LUIS ALEXSANDRO DE JESUS</t>
  </si>
  <si>
    <t>ASSISTENTE ADMINISTRATIVO (A)</t>
  </si>
  <si>
    <t xml:space="preserve">TAMIRES LORRANE PEDROSA SANTOS </t>
  </si>
  <si>
    <t>Aprovado pela Coordenação:</t>
  </si>
  <si>
    <t>GEOVANNA LISSA BERNARDES OLIVEIRA</t>
  </si>
  <si>
    <t>Elaborado por Recursos Humanos:</t>
  </si>
  <si>
    <t>MARIA TEREZA SEVERINO DA SILVA</t>
  </si>
  <si>
    <t>GYZA MENDES ROCHA SILVA</t>
  </si>
  <si>
    <t>Relação mensal dos empregados com as respectivas remunerações - 12-2023</t>
  </si>
  <si>
    <t>LUCIANO BATISTA VIEIRA</t>
  </si>
  <si>
    <t>Goianésia-GO, 09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</si>
</sst>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3750469</xdr:colOff>
      <xdr:row>0</xdr:row>
      <xdr:rowOff>142875</xdr:rowOff>
    </xdr:from>
    <xdr:to>
      <xdr:col>9</xdr:col>
      <xdr:colOff>940594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657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345280</xdr:colOff>
      <xdr:row>86</xdr:row>
      <xdr:rowOff>35719</xdr:rowOff>
    </xdr:from>
    <xdr:to>
      <xdr:col>2</xdr:col>
      <xdr:colOff>2333624</xdr:colOff>
      <xdr:row>89</xdr:row>
      <xdr:rowOff>95251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F2ED285-1AEC-40DD-9776-999EFC31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468" y="15037594"/>
          <a:ext cx="1988344" cy="583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94"/>
  <sheetViews>
    <sheetView tabSelected="1" zoomScale="80" zoomScaleNormal="80" zoomScaleSheetLayoutView="80" workbookViewId="0">
      <selection activeCell="O10" sqref="O10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2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2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s="2" customForma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s="2" customFormat="1" ht="14.25" x14ac:dyDescent="0.25">
      <c r="A8" s="31" t="s">
        <v>116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4.25" x14ac:dyDescent="0.25">
      <c r="A9" s="29" t="s">
        <v>101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99</v>
      </c>
      <c r="E10" s="18" t="s">
        <v>5</v>
      </c>
      <c r="F10" s="18" t="s">
        <v>104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23</v>
      </c>
      <c r="B11" s="14" t="s">
        <v>24</v>
      </c>
      <c r="C11" s="14" t="s">
        <v>16</v>
      </c>
      <c r="D11" s="19">
        <v>44663</v>
      </c>
      <c r="E11" s="7">
        <v>1400</v>
      </c>
      <c r="F11" s="5">
        <v>0</v>
      </c>
      <c r="G11" s="6">
        <v>1736.8200000000002</v>
      </c>
      <c r="H11" s="4">
        <v>3494.27</v>
      </c>
      <c r="I11" s="7">
        <v>1138.1600000000001</v>
      </c>
      <c r="J11" s="7">
        <v>2356.11</v>
      </c>
    </row>
    <row r="12" spans="1:10" x14ac:dyDescent="0.2">
      <c r="A12" s="13" t="s">
        <v>23</v>
      </c>
      <c r="B12" s="14" t="s">
        <v>25</v>
      </c>
      <c r="C12" s="14" t="s">
        <v>89</v>
      </c>
      <c r="D12" s="19">
        <v>44516</v>
      </c>
      <c r="E12" s="7">
        <v>1500</v>
      </c>
      <c r="F12" s="5">
        <v>0</v>
      </c>
      <c r="G12" s="6">
        <v>1845.3000000000002</v>
      </c>
      <c r="H12" s="4">
        <v>3709.42</v>
      </c>
      <c r="I12" s="7">
        <v>1211.51</v>
      </c>
      <c r="J12" s="7">
        <v>2497.91</v>
      </c>
    </row>
    <row r="13" spans="1:10" x14ac:dyDescent="0.2">
      <c r="A13" s="13" t="s">
        <v>23</v>
      </c>
      <c r="B13" s="14" t="s">
        <v>26</v>
      </c>
      <c r="C13" s="14" t="s">
        <v>90</v>
      </c>
      <c r="D13" s="19">
        <v>45096</v>
      </c>
      <c r="E13" s="7">
        <v>124</v>
      </c>
      <c r="F13" s="5">
        <v>811.72</v>
      </c>
      <c r="G13" s="6">
        <v>507.33</v>
      </c>
      <c r="H13" s="4">
        <v>1485.45</v>
      </c>
      <c r="I13" s="7">
        <v>1485.4500000000003</v>
      </c>
      <c r="J13" s="7">
        <v>0</v>
      </c>
    </row>
    <row r="14" spans="1:10" x14ac:dyDescent="0.2">
      <c r="A14" s="13" t="s">
        <v>23</v>
      </c>
      <c r="B14" s="14" t="s">
        <v>27</v>
      </c>
      <c r="C14" s="14" t="s">
        <v>109</v>
      </c>
      <c r="D14" s="19">
        <v>44256</v>
      </c>
      <c r="E14" s="7">
        <v>603.23</v>
      </c>
      <c r="F14" s="5">
        <v>1767.92</v>
      </c>
      <c r="G14" s="6">
        <v>2041.46</v>
      </c>
      <c r="H14" s="4">
        <v>4546.54</v>
      </c>
      <c r="I14" s="7">
        <v>3017.39</v>
      </c>
      <c r="J14" s="7">
        <v>1529.15</v>
      </c>
    </row>
    <row r="15" spans="1:10" x14ac:dyDescent="0.2">
      <c r="A15" s="13" t="s">
        <v>23</v>
      </c>
      <c r="B15" s="14" t="s">
        <v>28</v>
      </c>
      <c r="C15" s="14" t="s">
        <v>92</v>
      </c>
      <c r="D15" s="19">
        <v>44487</v>
      </c>
      <c r="E15" s="7">
        <v>1132.26</v>
      </c>
      <c r="F15" s="5">
        <v>369.81</v>
      </c>
      <c r="G15" s="6">
        <v>1699.54</v>
      </c>
      <c r="H15" s="4">
        <v>3414.6099999999997</v>
      </c>
      <c r="I15" s="7">
        <v>1503.1200000000001</v>
      </c>
      <c r="J15" s="7">
        <v>1911.49</v>
      </c>
    </row>
    <row r="16" spans="1:10" x14ac:dyDescent="0.2">
      <c r="A16" s="13" t="s">
        <v>23</v>
      </c>
      <c r="B16" s="14" t="s">
        <v>29</v>
      </c>
      <c r="C16" s="14" t="s">
        <v>22</v>
      </c>
      <c r="D16" s="19">
        <v>45027</v>
      </c>
      <c r="E16" s="7">
        <v>2721.42</v>
      </c>
      <c r="F16" s="5">
        <v>0</v>
      </c>
      <c r="G16" s="6">
        <v>2311.67</v>
      </c>
      <c r="H16" s="4">
        <v>5397.6100000000006</v>
      </c>
      <c r="I16" s="7">
        <v>1522.1100000000001</v>
      </c>
      <c r="J16" s="7">
        <v>3875.5</v>
      </c>
    </row>
    <row r="17" spans="1:10" x14ac:dyDescent="0.2">
      <c r="A17" s="13" t="s">
        <v>23</v>
      </c>
      <c r="B17" s="14" t="s">
        <v>106</v>
      </c>
      <c r="C17" s="14" t="s">
        <v>93</v>
      </c>
      <c r="D17" s="19">
        <v>45197</v>
      </c>
      <c r="E17" s="7">
        <v>1400</v>
      </c>
      <c r="F17" s="5">
        <v>0</v>
      </c>
      <c r="G17" s="6">
        <v>435.47999999999996</v>
      </c>
      <c r="H17" s="4">
        <v>2192.9300000000003</v>
      </c>
      <c r="I17" s="7">
        <v>312.09000000000003</v>
      </c>
      <c r="J17" s="7">
        <v>1880.84</v>
      </c>
    </row>
    <row r="18" spans="1:10" x14ac:dyDescent="0.2">
      <c r="A18" s="13" t="s">
        <v>23</v>
      </c>
      <c r="B18" s="14" t="s">
        <v>30</v>
      </c>
      <c r="C18" s="14" t="s">
        <v>94</v>
      </c>
      <c r="D18" s="19">
        <v>45104</v>
      </c>
      <c r="E18" s="7">
        <v>2845.32</v>
      </c>
      <c r="F18" s="5">
        <v>0</v>
      </c>
      <c r="G18" s="6">
        <v>1696.99</v>
      </c>
      <c r="H18" s="4">
        <v>7624.9100000000017</v>
      </c>
      <c r="I18" s="7">
        <v>2627.6</v>
      </c>
      <c r="J18" s="7">
        <v>4997.3100000000004</v>
      </c>
    </row>
    <row r="19" spans="1:10" x14ac:dyDescent="0.2">
      <c r="A19" s="13" t="s">
        <v>23</v>
      </c>
      <c r="B19" s="14" t="s">
        <v>31</v>
      </c>
      <c r="C19" s="14" t="s">
        <v>9</v>
      </c>
      <c r="D19" s="19">
        <v>45027</v>
      </c>
      <c r="E19" s="7">
        <v>1750</v>
      </c>
      <c r="F19" s="5">
        <v>0</v>
      </c>
      <c r="G19" s="6">
        <v>1579.58</v>
      </c>
      <c r="H19" s="4">
        <v>7070.3700000000008</v>
      </c>
      <c r="I19" s="7">
        <v>2779.34</v>
      </c>
      <c r="J19" s="7">
        <v>4291.03</v>
      </c>
    </row>
    <row r="20" spans="1:10" x14ac:dyDescent="0.2">
      <c r="A20" s="13" t="s">
        <v>23</v>
      </c>
      <c r="B20" s="14" t="s">
        <v>32</v>
      </c>
      <c r="C20" s="14" t="s">
        <v>93</v>
      </c>
      <c r="D20" s="19">
        <v>44887</v>
      </c>
      <c r="E20" s="7">
        <v>1400</v>
      </c>
      <c r="F20" s="5">
        <v>0</v>
      </c>
      <c r="G20" s="6">
        <v>1744.1000000000001</v>
      </c>
      <c r="H20" s="4">
        <v>3501.5499999999997</v>
      </c>
      <c r="I20" s="7">
        <v>1143.1799999999998</v>
      </c>
      <c r="J20" s="7">
        <v>2358.37</v>
      </c>
    </row>
    <row r="21" spans="1:10" x14ac:dyDescent="0.2">
      <c r="A21" s="13" t="s">
        <v>23</v>
      </c>
      <c r="B21" s="14" t="s">
        <v>33</v>
      </c>
      <c r="C21" s="14" t="s">
        <v>93</v>
      </c>
      <c r="D21" s="19">
        <v>44887</v>
      </c>
      <c r="E21" s="7">
        <v>1400</v>
      </c>
      <c r="F21" s="5">
        <v>0</v>
      </c>
      <c r="G21" s="6">
        <v>1735.65</v>
      </c>
      <c r="H21" s="4">
        <v>3661.7599999999998</v>
      </c>
      <c r="I21" s="7">
        <v>1186.8200000000002</v>
      </c>
      <c r="J21" s="7">
        <v>2474.94</v>
      </c>
    </row>
    <row r="22" spans="1:10" x14ac:dyDescent="0.2">
      <c r="A22" s="13" t="s">
        <v>23</v>
      </c>
      <c r="B22" s="14" t="s">
        <v>34</v>
      </c>
      <c r="C22" s="14" t="s">
        <v>9</v>
      </c>
      <c r="D22" s="19">
        <v>44663</v>
      </c>
      <c r="E22" s="7">
        <v>1750</v>
      </c>
      <c r="F22" s="5">
        <v>0</v>
      </c>
      <c r="G22" s="6">
        <v>2114.4699999999998</v>
      </c>
      <c r="H22" s="4">
        <v>7605.2599999999993</v>
      </c>
      <c r="I22" s="7">
        <v>3183.54</v>
      </c>
      <c r="J22" s="7">
        <v>4421.72</v>
      </c>
    </row>
    <row r="23" spans="1:10" x14ac:dyDescent="0.2">
      <c r="A23" s="13" t="s">
        <v>23</v>
      </c>
      <c r="B23" s="14" t="s">
        <v>35</v>
      </c>
      <c r="C23" s="14" t="s">
        <v>16</v>
      </c>
      <c r="D23" s="19">
        <v>44487</v>
      </c>
      <c r="E23" s="7">
        <v>1400</v>
      </c>
      <c r="F23" s="5">
        <v>0</v>
      </c>
      <c r="G23" s="6">
        <v>1737.6399999999999</v>
      </c>
      <c r="H23" s="4">
        <v>3495.0899999999997</v>
      </c>
      <c r="I23" s="7">
        <v>1138.72</v>
      </c>
      <c r="J23" s="7">
        <v>2356.37</v>
      </c>
    </row>
    <row r="24" spans="1:10" x14ac:dyDescent="0.2">
      <c r="A24" s="13" t="s">
        <v>23</v>
      </c>
      <c r="B24" s="14" t="s">
        <v>36</v>
      </c>
      <c r="C24" s="14" t="s">
        <v>9</v>
      </c>
      <c r="D24" s="19">
        <v>44327</v>
      </c>
      <c r="E24" s="7">
        <v>1750</v>
      </c>
      <c r="F24" s="5">
        <v>0</v>
      </c>
      <c r="G24" s="6">
        <v>2096.92</v>
      </c>
      <c r="H24" s="4">
        <v>7587.71</v>
      </c>
      <c r="I24" s="7">
        <v>3142.5600000000004</v>
      </c>
      <c r="J24" s="7">
        <v>4445.1499999999996</v>
      </c>
    </row>
    <row r="25" spans="1:10" x14ac:dyDescent="0.2">
      <c r="A25" s="13" t="s">
        <v>23</v>
      </c>
      <c r="B25" s="14" t="s">
        <v>37</v>
      </c>
      <c r="C25" s="14" t="s">
        <v>16</v>
      </c>
      <c r="D25" s="19">
        <v>44256</v>
      </c>
      <c r="E25" s="7">
        <v>1400</v>
      </c>
      <c r="F25" s="5">
        <v>0</v>
      </c>
      <c r="G25" s="6">
        <v>1591.7199999999998</v>
      </c>
      <c r="H25" s="4">
        <v>3291.9700000000003</v>
      </c>
      <c r="I25" s="7">
        <v>2062.4300000000003</v>
      </c>
      <c r="J25" s="7">
        <v>1229.54</v>
      </c>
    </row>
    <row r="26" spans="1:10" x14ac:dyDescent="0.2">
      <c r="A26" s="13" t="s">
        <v>23</v>
      </c>
      <c r="B26" s="14" t="s">
        <v>38</v>
      </c>
      <c r="C26" s="14" t="s">
        <v>18</v>
      </c>
      <c r="D26" s="19">
        <v>44536</v>
      </c>
      <c r="E26" s="7">
        <v>3500</v>
      </c>
      <c r="F26" s="5">
        <v>0</v>
      </c>
      <c r="G26" s="6">
        <v>4652.6799999999994</v>
      </c>
      <c r="H26" s="4">
        <v>11716.050000000001</v>
      </c>
      <c r="I26" s="7">
        <v>5036.380000000001</v>
      </c>
      <c r="J26" s="7">
        <v>6679.67</v>
      </c>
    </row>
    <row r="27" spans="1:10" x14ac:dyDescent="0.2">
      <c r="A27" s="13" t="s">
        <v>23</v>
      </c>
      <c r="B27" s="14" t="s">
        <v>39</v>
      </c>
      <c r="C27" s="14" t="s">
        <v>15</v>
      </c>
      <c r="D27" s="19">
        <v>44697</v>
      </c>
      <c r="E27" s="7">
        <v>2782</v>
      </c>
      <c r="F27" s="5">
        <v>0</v>
      </c>
      <c r="G27" s="6">
        <v>3227.05</v>
      </c>
      <c r="H27" s="4">
        <v>6412.27</v>
      </c>
      <c r="I27" s="7">
        <v>2258.2799999999997</v>
      </c>
      <c r="J27" s="7">
        <v>4153.99</v>
      </c>
    </row>
    <row r="28" spans="1:10" x14ac:dyDescent="0.2">
      <c r="A28" s="13" t="s">
        <v>23</v>
      </c>
      <c r="B28" s="14" t="s">
        <v>40</v>
      </c>
      <c r="C28" s="14" t="s">
        <v>92</v>
      </c>
      <c r="D28" s="19">
        <v>44887</v>
      </c>
      <c r="E28" s="7">
        <v>1350</v>
      </c>
      <c r="F28" s="5">
        <v>0</v>
      </c>
      <c r="G28" s="6">
        <v>1701.34</v>
      </c>
      <c r="H28" s="4">
        <v>3405.46</v>
      </c>
      <c r="I28" s="7">
        <v>1113.83</v>
      </c>
      <c r="J28" s="7">
        <v>2291.63</v>
      </c>
    </row>
    <row r="29" spans="1:10" x14ac:dyDescent="0.2">
      <c r="A29" s="13" t="s">
        <v>23</v>
      </c>
      <c r="B29" s="14" t="s">
        <v>41</v>
      </c>
      <c r="C29" s="14" t="s">
        <v>9</v>
      </c>
      <c r="D29" s="19">
        <v>45033</v>
      </c>
      <c r="E29" s="7">
        <v>1750</v>
      </c>
      <c r="F29" s="5">
        <v>0</v>
      </c>
      <c r="G29" s="6">
        <v>1418.44</v>
      </c>
      <c r="H29" s="4">
        <v>6909.2300000000005</v>
      </c>
      <c r="I29" s="7">
        <v>2671.38</v>
      </c>
      <c r="J29" s="7">
        <v>4237.8500000000004</v>
      </c>
    </row>
    <row r="30" spans="1:10" x14ac:dyDescent="0.2">
      <c r="A30" s="13" t="s">
        <v>23</v>
      </c>
      <c r="B30" s="14" t="s">
        <v>42</v>
      </c>
      <c r="C30" s="14" t="s">
        <v>20</v>
      </c>
      <c r="D30" s="19">
        <v>44575</v>
      </c>
      <c r="E30" s="7">
        <v>2721.42</v>
      </c>
      <c r="F30" s="5">
        <v>0</v>
      </c>
      <c r="G30" s="6">
        <v>3364.87</v>
      </c>
      <c r="H30" s="4">
        <v>6803.98</v>
      </c>
      <c r="I30" s="7">
        <v>2381.81</v>
      </c>
      <c r="J30" s="7">
        <v>4422.17</v>
      </c>
    </row>
    <row r="31" spans="1:10" x14ac:dyDescent="0.2">
      <c r="A31" s="13" t="s">
        <v>23</v>
      </c>
      <c r="B31" s="14" t="s">
        <v>43</v>
      </c>
      <c r="C31" s="14" t="s">
        <v>91</v>
      </c>
      <c r="D31" s="19">
        <v>45096</v>
      </c>
      <c r="E31" s="7">
        <v>960.99</v>
      </c>
      <c r="F31" s="5">
        <v>0</v>
      </c>
      <c r="G31" s="6">
        <v>607.66000000000008</v>
      </c>
      <c r="H31" s="4">
        <v>1845.17</v>
      </c>
      <c r="I31" s="7">
        <v>390.14</v>
      </c>
      <c r="J31" s="7">
        <v>1455.0300000000002</v>
      </c>
    </row>
    <row r="32" spans="1:10" x14ac:dyDescent="0.2">
      <c r="A32" s="13" t="s">
        <v>23</v>
      </c>
      <c r="B32" s="14" t="s">
        <v>115</v>
      </c>
      <c r="C32" s="14" t="s">
        <v>8</v>
      </c>
      <c r="D32" s="19">
        <v>45189</v>
      </c>
      <c r="E32" s="7">
        <v>2375</v>
      </c>
      <c r="F32" s="5">
        <v>0</v>
      </c>
      <c r="G32" s="6">
        <v>0</v>
      </c>
      <c r="H32" s="4">
        <v>2375</v>
      </c>
      <c r="I32" s="7">
        <v>585.74</v>
      </c>
      <c r="J32" s="7">
        <v>1789.26</v>
      </c>
    </row>
    <row r="33" spans="1:10" x14ac:dyDescent="0.2">
      <c r="A33" s="13" t="s">
        <v>23</v>
      </c>
      <c r="B33" s="14" t="s">
        <v>44</v>
      </c>
      <c r="C33" s="14" t="s">
        <v>16</v>
      </c>
      <c r="D33" s="19">
        <v>44790</v>
      </c>
      <c r="E33" s="7">
        <v>1400</v>
      </c>
      <c r="F33" s="5">
        <v>0</v>
      </c>
      <c r="G33" s="6">
        <v>1740.45</v>
      </c>
      <c r="H33" s="4">
        <v>3497.9</v>
      </c>
      <c r="I33" s="7">
        <v>1140.6699999999998</v>
      </c>
      <c r="J33" s="7">
        <v>2357.23</v>
      </c>
    </row>
    <row r="34" spans="1:10" x14ac:dyDescent="0.2">
      <c r="A34" s="13" t="s">
        <v>23</v>
      </c>
      <c r="B34" s="14" t="s">
        <v>45</v>
      </c>
      <c r="C34" s="14" t="s">
        <v>93</v>
      </c>
      <c r="D34" s="19">
        <v>44901</v>
      </c>
      <c r="E34" s="7">
        <v>1400</v>
      </c>
      <c r="F34" s="5">
        <v>0</v>
      </c>
      <c r="G34" s="6">
        <v>1765.54</v>
      </c>
      <c r="H34" s="4">
        <v>3522.99</v>
      </c>
      <c r="I34" s="7">
        <v>1157.0899999999999</v>
      </c>
      <c r="J34" s="7">
        <v>2365.9</v>
      </c>
    </row>
    <row r="35" spans="1:10" x14ac:dyDescent="0.2">
      <c r="A35" s="13" t="s">
        <v>23</v>
      </c>
      <c r="B35" s="14" t="s">
        <v>46</v>
      </c>
      <c r="C35" s="14" t="s">
        <v>89</v>
      </c>
      <c r="D35" s="19">
        <v>44424</v>
      </c>
      <c r="E35" s="7">
        <v>1500</v>
      </c>
      <c r="F35" s="5">
        <v>0</v>
      </c>
      <c r="G35" s="6">
        <v>1818.42</v>
      </c>
      <c r="H35" s="4">
        <v>3682.54</v>
      </c>
      <c r="I35" s="7">
        <v>1192.8600000000001</v>
      </c>
      <c r="J35" s="7">
        <v>2489.6799999999998</v>
      </c>
    </row>
    <row r="36" spans="1:10" x14ac:dyDescent="0.2">
      <c r="A36" s="13" t="s">
        <v>23</v>
      </c>
      <c r="B36" s="14" t="s">
        <v>47</v>
      </c>
      <c r="C36" s="14" t="s">
        <v>9</v>
      </c>
      <c r="D36" s="19">
        <v>44664</v>
      </c>
      <c r="E36" s="7">
        <v>1750</v>
      </c>
      <c r="F36" s="5">
        <v>0</v>
      </c>
      <c r="G36" s="6">
        <v>1660.6000000000001</v>
      </c>
      <c r="H36" s="4">
        <v>7798.4400000000005</v>
      </c>
      <c r="I36" s="7">
        <v>3235.8199999999997</v>
      </c>
      <c r="J36" s="7">
        <v>4562.62</v>
      </c>
    </row>
    <row r="37" spans="1:10" x14ac:dyDescent="0.2">
      <c r="A37" s="13" t="s">
        <v>23</v>
      </c>
      <c r="B37" s="14" t="s">
        <v>48</v>
      </c>
      <c r="C37" s="14" t="s">
        <v>11</v>
      </c>
      <c r="D37" s="19">
        <v>44901</v>
      </c>
      <c r="E37" s="7">
        <v>5200</v>
      </c>
      <c r="F37" s="5">
        <v>0</v>
      </c>
      <c r="G37" s="6">
        <v>5566.97</v>
      </c>
      <c r="H37" s="4">
        <v>11135.09</v>
      </c>
      <c r="I37" s="7">
        <v>4956.37</v>
      </c>
      <c r="J37" s="7">
        <v>6178.72</v>
      </c>
    </row>
    <row r="38" spans="1:10" x14ac:dyDescent="0.2">
      <c r="A38" s="13" t="s">
        <v>23</v>
      </c>
      <c r="B38" s="14" t="s">
        <v>49</v>
      </c>
      <c r="C38" s="14" t="s">
        <v>9</v>
      </c>
      <c r="D38" s="19">
        <v>44536</v>
      </c>
      <c r="E38" s="7">
        <v>1750.0000000000002</v>
      </c>
      <c r="F38" s="5">
        <v>0</v>
      </c>
      <c r="G38" s="6">
        <v>2117.3200000000002</v>
      </c>
      <c r="H38" s="4">
        <v>7608.1100000000006</v>
      </c>
      <c r="I38" s="7">
        <v>3149.4300000000003</v>
      </c>
      <c r="J38" s="7">
        <v>4458.68</v>
      </c>
    </row>
    <row r="39" spans="1:10" x14ac:dyDescent="0.2">
      <c r="A39" s="13" t="s">
        <v>23</v>
      </c>
      <c r="B39" s="14" t="s">
        <v>107</v>
      </c>
      <c r="C39" s="14" t="s">
        <v>92</v>
      </c>
      <c r="D39" s="19">
        <v>45197</v>
      </c>
      <c r="E39" s="7">
        <v>1350</v>
      </c>
      <c r="F39" s="5">
        <v>0</v>
      </c>
      <c r="G39" s="6">
        <v>422.28</v>
      </c>
      <c r="H39" s="4">
        <v>2246.04</v>
      </c>
      <c r="I39" s="7">
        <v>302.14999999999998</v>
      </c>
      <c r="J39" s="7">
        <v>1943.8899999999999</v>
      </c>
    </row>
    <row r="40" spans="1:10" x14ac:dyDescent="0.2">
      <c r="A40" s="13" t="s">
        <v>23</v>
      </c>
      <c r="B40" s="14" t="s">
        <v>50</v>
      </c>
      <c r="C40" s="14" t="s">
        <v>18</v>
      </c>
      <c r="D40" s="19">
        <v>44256</v>
      </c>
      <c r="E40" s="7">
        <v>3500</v>
      </c>
      <c r="F40" s="5">
        <v>0</v>
      </c>
      <c r="G40" s="6">
        <v>4129.01</v>
      </c>
      <c r="H40" s="4">
        <v>11017.75</v>
      </c>
      <c r="I40" s="7">
        <v>4985.5</v>
      </c>
      <c r="J40" s="7">
        <v>6032.25</v>
      </c>
    </row>
    <row r="41" spans="1:10" x14ac:dyDescent="0.2">
      <c r="A41" s="13" t="s">
        <v>23</v>
      </c>
      <c r="B41" s="14" t="s">
        <v>51</v>
      </c>
      <c r="C41" s="14" t="s">
        <v>9</v>
      </c>
      <c r="D41" s="19">
        <v>44971</v>
      </c>
      <c r="E41" s="7">
        <v>1750</v>
      </c>
      <c r="F41" s="5">
        <v>0</v>
      </c>
      <c r="G41" s="6">
        <v>1923.13</v>
      </c>
      <c r="H41" s="4">
        <v>7413.92</v>
      </c>
      <c r="I41" s="7">
        <v>2952.74</v>
      </c>
      <c r="J41" s="7">
        <v>4461.1799999999994</v>
      </c>
    </row>
    <row r="42" spans="1:10" x14ac:dyDescent="0.2">
      <c r="A42" s="13" t="s">
        <v>23</v>
      </c>
      <c r="B42" s="14" t="s">
        <v>105</v>
      </c>
      <c r="C42" s="14" t="s">
        <v>21</v>
      </c>
      <c r="D42" s="19">
        <v>45146</v>
      </c>
      <c r="E42" s="7">
        <v>1700</v>
      </c>
      <c r="F42" s="5">
        <v>0</v>
      </c>
      <c r="G42" s="6">
        <v>855.09</v>
      </c>
      <c r="H42" s="4">
        <v>2932.54</v>
      </c>
      <c r="I42" s="7">
        <v>566.4799999999999</v>
      </c>
      <c r="J42" s="7">
        <v>2366.06</v>
      </c>
    </row>
    <row r="43" spans="1:10" x14ac:dyDescent="0.2">
      <c r="A43" s="13" t="s">
        <v>23</v>
      </c>
      <c r="B43" s="14" t="s">
        <v>52</v>
      </c>
      <c r="C43" s="14" t="s">
        <v>18</v>
      </c>
      <c r="D43" s="19">
        <v>44607</v>
      </c>
      <c r="E43" s="7">
        <v>3500</v>
      </c>
      <c r="F43" s="5">
        <v>0</v>
      </c>
      <c r="G43" s="6">
        <v>3764.12</v>
      </c>
      <c r="H43" s="4">
        <v>10028.24</v>
      </c>
      <c r="I43" s="7">
        <v>4407.0599999999995</v>
      </c>
      <c r="J43" s="7">
        <v>5621.18</v>
      </c>
    </row>
    <row r="44" spans="1:10" x14ac:dyDescent="0.2">
      <c r="A44" s="13" t="s">
        <v>23</v>
      </c>
      <c r="B44" s="14" t="s">
        <v>53</v>
      </c>
      <c r="C44" s="14" t="s">
        <v>93</v>
      </c>
      <c r="D44" s="19">
        <v>44901</v>
      </c>
      <c r="E44" s="7">
        <v>1400</v>
      </c>
      <c r="F44" s="5">
        <v>0</v>
      </c>
      <c r="G44" s="6">
        <v>1743.43</v>
      </c>
      <c r="H44" s="4">
        <v>3560.7000000000003</v>
      </c>
      <c r="I44" s="7">
        <v>1142.7200000000003</v>
      </c>
      <c r="J44" s="7">
        <v>2417.98</v>
      </c>
    </row>
    <row r="45" spans="1:10" x14ac:dyDescent="0.2">
      <c r="A45" s="13" t="s">
        <v>23</v>
      </c>
      <c r="B45" s="14" t="s">
        <v>54</v>
      </c>
      <c r="C45" s="14" t="s">
        <v>95</v>
      </c>
      <c r="D45" s="19">
        <v>45104</v>
      </c>
      <c r="E45" s="7">
        <v>1700</v>
      </c>
      <c r="F45" s="5">
        <v>0</v>
      </c>
      <c r="G45" s="6">
        <v>1029.2800000000002</v>
      </c>
      <c r="H45" s="4">
        <v>3106.7299999999996</v>
      </c>
      <c r="I45" s="7">
        <v>667.02</v>
      </c>
      <c r="J45" s="7">
        <v>2439.71</v>
      </c>
    </row>
    <row r="46" spans="1:10" x14ac:dyDescent="0.2">
      <c r="A46" s="13" t="s">
        <v>23</v>
      </c>
      <c r="B46" s="14" t="s">
        <v>55</v>
      </c>
      <c r="C46" s="14" t="s">
        <v>11</v>
      </c>
      <c r="D46" s="19">
        <v>45042</v>
      </c>
      <c r="E46" s="7">
        <v>5205.99</v>
      </c>
      <c r="F46" s="5">
        <v>0</v>
      </c>
      <c r="G46" s="6">
        <v>3711.8900000000003</v>
      </c>
      <c r="H46" s="4">
        <v>9286</v>
      </c>
      <c r="I46" s="7">
        <v>3169.96</v>
      </c>
      <c r="J46" s="7">
        <v>6116.04</v>
      </c>
    </row>
    <row r="47" spans="1:10" x14ac:dyDescent="0.2">
      <c r="A47" s="13" t="s">
        <v>23</v>
      </c>
      <c r="B47" s="14" t="s">
        <v>56</v>
      </c>
      <c r="C47" s="14" t="s">
        <v>93</v>
      </c>
      <c r="D47" s="19">
        <v>44543</v>
      </c>
      <c r="E47" s="7">
        <v>1400.0000000000002</v>
      </c>
      <c r="F47" s="5">
        <v>0</v>
      </c>
      <c r="G47" s="6">
        <v>1736.64</v>
      </c>
      <c r="H47" s="4">
        <v>3553.9099999999994</v>
      </c>
      <c r="I47" s="7">
        <v>1137.9399999999998</v>
      </c>
      <c r="J47" s="7">
        <v>2415.9699999999998</v>
      </c>
    </row>
    <row r="48" spans="1:10" x14ac:dyDescent="0.2">
      <c r="A48" s="13" t="s">
        <v>23</v>
      </c>
      <c r="B48" s="14" t="s">
        <v>57</v>
      </c>
      <c r="C48" s="14" t="s">
        <v>12</v>
      </c>
      <c r="D48" s="19">
        <v>44663</v>
      </c>
      <c r="E48" s="7">
        <v>2700</v>
      </c>
      <c r="F48" s="5">
        <v>0</v>
      </c>
      <c r="G48" s="6">
        <v>3106.8599999999997</v>
      </c>
      <c r="H48" s="4">
        <v>6250.98</v>
      </c>
      <c r="I48" s="7">
        <v>2151.1400000000003</v>
      </c>
      <c r="J48" s="7">
        <v>4099.84</v>
      </c>
    </row>
    <row r="49" spans="1:10" x14ac:dyDescent="0.2">
      <c r="A49" s="13" t="s">
        <v>23</v>
      </c>
      <c r="B49" s="14" t="s">
        <v>58</v>
      </c>
      <c r="C49" s="14" t="s">
        <v>20</v>
      </c>
      <c r="D49" s="19">
        <v>44713</v>
      </c>
      <c r="E49" s="7">
        <v>1404.6</v>
      </c>
      <c r="F49" s="5">
        <v>2060.59</v>
      </c>
      <c r="G49" s="6">
        <v>3133.5299999999997</v>
      </c>
      <c r="H49" s="4">
        <v>6828.6799999999985</v>
      </c>
      <c r="I49" s="7">
        <v>4115.88</v>
      </c>
      <c r="J49" s="7">
        <v>2712.8</v>
      </c>
    </row>
    <row r="50" spans="1:10" x14ac:dyDescent="0.2">
      <c r="A50" s="13" t="s">
        <v>23</v>
      </c>
      <c r="B50" s="14" t="s">
        <v>117</v>
      </c>
      <c r="C50" s="14" t="s">
        <v>11</v>
      </c>
      <c r="D50" s="19">
        <v>45264</v>
      </c>
      <c r="E50" s="7">
        <v>4750</v>
      </c>
      <c r="F50" s="5">
        <v>0</v>
      </c>
      <c r="G50" s="6">
        <v>0</v>
      </c>
      <c r="H50" s="4">
        <v>4750</v>
      </c>
      <c r="I50" s="7">
        <v>700.91</v>
      </c>
      <c r="J50" s="7">
        <v>4049.09</v>
      </c>
    </row>
    <row r="51" spans="1:10" x14ac:dyDescent="0.2">
      <c r="A51" s="13" t="s">
        <v>23</v>
      </c>
      <c r="B51" s="14" t="s">
        <v>108</v>
      </c>
      <c r="C51" s="14" t="s">
        <v>19</v>
      </c>
      <c r="D51" s="19">
        <v>45229</v>
      </c>
      <c r="E51" s="7">
        <v>1400</v>
      </c>
      <c r="F51" s="5">
        <v>0</v>
      </c>
      <c r="G51" s="6">
        <v>289.02</v>
      </c>
      <c r="H51" s="4">
        <v>2046.47</v>
      </c>
      <c r="I51" s="7">
        <v>223.98</v>
      </c>
      <c r="J51" s="7">
        <v>1822.49</v>
      </c>
    </row>
    <row r="52" spans="1:10" x14ac:dyDescent="0.2">
      <c r="A52" s="13" t="s">
        <v>23</v>
      </c>
      <c r="B52" s="14" t="s">
        <v>102</v>
      </c>
      <c r="C52" s="14" t="s">
        <v>93</v>
      </c>
      <c r="D52" s="19">
        <v>45117</v>
      </c>
      <c r="E52" s="7">
        <v>1400</v>
      </c>
      <c r="F52" s="5">
        <v>0</v>
      </c>
      <c r="G52" s="6">
        <v>868.69</v>
      </c>
      <c r="H52" s="4">
        <v>2626.1400000000003</v>
      </c>
      <c r="I52" s="7">
        <v>560.42000000000007</v>
      </c>
      <c r="J52" s="7">
        <v>2065.7199999999998</v>
      </c>
    </row>
    <row r="53" spans="1:10" x14ac:dyDescent="0.2">
      <c r="A53" s="13" t="s">
        <v>23</v>
      </c>
      <c r="B53" s="14" t="s">
        <v>59</v>
      </c>
      <c r="C53" s="14" t="s">
        <v>93</v>
      </c>
      <c r="D53" s="19">
        <v>44690</v>
      </c>
      <c r="E53" s="7">
        <v>1400</v>
      </c>
      <c r="F53" s="5">
        <v>0</v>
      </c>
      <c r="G53" s="6">
        <v>1728.92</v>
      </c>
      <c r="H53" s="4">
        <v>3606.0099999999998</v>
      </c>
      <c r="I53" s="7">
        <v>1138.6100000000001</v>
      </c>
      <c r="J53" s="7">
        <v>2467.4</v>
      </c>
    </row>
    <row r="54" spans="1:10" x14ac:dyDescent="0.2">
      <c r="A54" s="13" t="s">
        <v>23</v>
      </c>
      <c r="B54" s="14" t="s">
        <v>60</v>
      </c>
      <c r="C54" s="14" t="s">
        <v>13</v>
      </c>
      <c r="D54" s="19">
        <v>45105</v>
      </c>
      <c r="E54" s="7">
        <v>1400</v>
      </c>
      <c r="F54" s="5">
        <v>0</v>
      </c>
      <c r="G54" s="6">
        <v>870.95</v>
      </c>
      <c r="H54" s="4">
        <v>2807.2</v>
      </c>
      <c r="I54" s="7">
        <v>562</v>
      </c>
      <c r="J54" s="7">
        <v>2245.1999999999998</v>
      </c>
    </row>
    <row r="55" spans="1:10" x14ac:dyDescent="0.2">
      <c r="A55" s="13" t="s">
        <v>23</v>
      </c>
      <c r="B55" s="14" t="s">
        <v>61</v>
      </c>
      <c r="C55" s="14" t="s">
        <v>92</v>
      </c>
      <c r="D55" s="19">
        <v>44887</v>
      </c>
      <c r="E55" s="7">
        <v>1350</v>
      </c>
      <c r="F55" s="5">
        <v>0</v>
      </c>
      <c r="G55" s="6">
        <v>1696.3499999999997</v>
      </c>
      <c r="H55" s="4">
        <v>3460.29</v>
      </c>
      <c r="I55" s="7">
        <v>1110.8000000000002</v>
      </c>
      <c r="J55" s="7">
        <v>2349.4900000000002</v>
      </c>
    </row>
    <row r="56" spans="1:10" x14ac:dyDescent="0.2">
      <c r="A56" s="13" t="s">
        <v>23</v>
      </c>
      <c r="B56" s="14" t="s">
        <v>62</v>
      </c>
      <c r="C56" s="14" t="s">
        <v>9</v>
      </c>
      <c r="D56" s="19">
        <v>44326</v>
      </c>
      <c r="E56" s="7">
        <v>1750</v>
      </c>
      <c r="F56" s="5">
        <v>0</v>
      </c>
      <c r="G56" s="6">
        <v>2109.4500000000003</v>
      </c>
      <c r="H56" s="4">
        <v>7596.85</v>
      </c>
      <c r="I56" s="7">
        <v>3178.87</v>
      </c>
      <c r="J56" s="7">
        <v>4417.9799999999996</v>
      </c>
    </row>
    <row r="57" spans="1:10" x14ac:dyDescent="0.2">
      <c r="A57" s="13" t="s">
        <v>23</v>
      </c>
      <c r="B57" s="14" t="s">
        <v>63</v>
      </c>
      <c r="C57" s="14" t="s">
        <v>93</v>
      </c>
      <c r="D57" s="19">
        <v>44775</v>
      </c>
      <c r="E57" s="7">
        <v>1400</v>
      </c>
      <c r="F57" s="5">
        <v>0</v>
      </c>
      <c r="G57" s="6">
        <v>1743.97</v>
      </c>
      <c r="H57" s="4">
        <v>3501.4199999999996</v>
      </c>
      <c r="I57" s="7">
        <v>1143.0900000000001</v>
      </c>
      <c r="J57" s="7">
        <v>2358.33</v>
      </c>
    </row>
    <row r="58" spans="1:10" x14ac:dyDescent="0.2">
      <c r="A58" s="13" t="s">
        <v>23</v>
      </c>
      <c r="B58" s="14" t="s">
        <v>114</v>
      </c>
      <c r="C58" s="14" t="s">
        <v>22</v>
      </c>
      <c r="D58" s="19">
        <v>45243</v>
      </c>
      <c r="E58" s="7">
        <v>2721.42</v>
      </c>
      <c r="F58" s="5">
        <v>0</v>
      </c>
      <c r="G58" s="6">
        <v>507.36</v>
      </c>
      <c r="H58" s="4">
        <v>3593.3</v>
      </c>
      <c r="I58" s="7">
        <v>469.26</v>
      </c>
      <c r="J58" s="7">
        <v>3124.04</v>
      </c>
    </row>
    <row r="59" spans="1:10" x14ac:dyDescent="0.2">
      <c r="A59" s="13" t="s">
        <v>23</v>
      </c>
      <c r="B59" s="14" t="s">
        <v>64</v>
      </c>
      <c r="C59" s="14" t="s">
        <v>93</v>
      </c>
      <c r="D59" s="19">
        <v>44544</v>
      </c>
      <c r="E59" s="7">
        <v>1400</v>
      </c>
      <c r="F59" s="5">
        <v>0</v>
      </c>
      <c r="G59" s="6">
        <v>1751.2900000000002</v>
      </c>
      <c r="H59" s="4">
        <v>3508.7399999999993</v>
      </c>
      <c r="I59" s="7">
        <v>1153.44</v>
      </c>
      <c r="J59" s="7">
        <v>2355.3000000000002</v>
      </c>
    </row>
    <row r="60" spans="1:10" x14ac:dyDescent="0.2">
      <c r="A60" s="13" t="s">
        <v>23</v>
      </c>
      <c r="B60" s="14" t="s">
        <v>65</v>
      </c>
      <c r="C60" s="14" t="s">
        <v>93</v>
      </c>
      <c r="D60" s="19">
        <v>44775</v>
      </c>
      <c r="E60" s="7">
        <v>135.47999999999999</v>
      </c>
      <c r="F60" s="5">
        <v>2131.4899999999998</v>
      </c>
      <c r="G60" s="6">
        <v>1742.88</v>
      </c>
      <c r="H60" s="4">
        <v>4044.4399999999996</v>
      </c>
      <c r="I60" s="7">
        <v>3155.1099999999997</v>
      </c>
      <c r="J60" s="7">
        <v>889.32999999999993</v>
      </c>
    </row>
    <row r="61" spans="1:10" x14ac:dyDescent="0.2">
      <c r="A61" s="13" t="s">
        <v>23</v>
      </c>
      <c r="B61" s="14" t="s">
        <v>66</v>
      </c>
      <c r="C61" s="14" t="s">
        <v>10</v>
      </c>
      <c r="D61" s="19">
        <v>44543</v>
      </c>
      <c r="E61" s="7">
        <v>1500</v>
      </c>
      <c r="F61" s="5">
        <v>0</v>
      </c>
      <c r="G61" s="6">
        <v>1843.6899999999998</v>
      </c>
      <c r="H61" s="4">
        <v>3707.81</v>
      </c>
      <c r="I61" s="7">
        <v>1210.4000000000001</v>
      </c>
      <c r="J61" s="7">
        <v>2497.41</v>
      </c>
    </row>
    <row r="62" spans="1:10" x14ac:dyDescent="0.2">
      <c r="A62" s="13" t="s">
        <v>23</v>
      </c>
      <c r="B62" s="14" t="s">
        <v>67</v>
      </c>
      <c r="C62" s="14" t="s">
        <v>8</v>
      </c>
      <c r="D62" s="19">
        <v>45021</v>
      </c>
      <c r="E62" s="7">
        <v>2721.42</v>
      </c>
      <c r="F62" s="5">
        <v>0</v>
      </c>
      <c r="G62" s="6">
        <v>2350.2600000000002</v>
      </c>
      <c r="H62" s="4">
        <v>5517.23</v>
      </c>
      <c r="I62" s="7">
        <v>1516.22</v>
      </c>
      <c r="J62" s="7">
        <v>4001.01</v>
      </c>
    </row>
    <row r="63" spans="1:10" x14ac:dyDescent="0.2">
      <c r="A63" s="13" t="s">
        <v>23</v>
      </c>
      <c r="B63" s="14" t="s">
        <v>68</v>
      </c>
      <c r="C63" s="14" t="s">
        <v>22</v>
      </c>
      <c r="D63" s="19">
        <v>44943</v>
      </c>
      <c r="E63" s="7">
        <v>2721.42</v>
      </c>
      <c r="F63" s="5">
        <v>0</v>
      </c>
      <c r="G63" s="6">
        <v>3126.98</v>
      </c>
      <c r="H63" s="4">
        <v>6757.2</v>
      </c>
      <c r="I63" s="7">
        <v>2288.8000000000002</v>
      </c>
      <c r="J63" s="7">
        <v>4468.3999999999996</v>
      </c>
    </row>
    <row r="64" spans="1:10" x14ac:dyDescent="0.2">
      <c r="A64" s="13" t="s">
        <v>23</v>
      </c>
      <c r="B64" s="14" t="s">
        <v>69</v>
      </c>
      <c r="C64" s="14" t="s">
        <v>9</v>
      </c>
      <c r="D64" s="19">
        <v>44487</v>
      </c>
      <c r="E64" s="7">
        <v>1467.74</v>
      </c>
      <c r="F64" s="5">
        <v>463.88</v>
      </c>
      <c r="G64" s="6">
        <v>2125.96</v>
      </c>
      <c r="H64" s="4">
        <v>7736.9900000000016</v>
      </c>
      <c r="I64" s="7">
        <v>3587.1000000000004</v>
      </c>
      <c r="J64" s="7">
        <v>4149.8900000000003</v>
      </c>
    </row>
    <row r="65" spans="1:10" x14ac:dyDescent="0.2">
      <c r="A65" s="13" t="s">
        <v>23</v>
      </c>
      <c r="B65" s="14" t="s">
        <v>70</v>
      </c>
      <c r="C65" s="14" t="s">
        <v>103</v>
      </c>
      <c r="D65" s="19">
        <v>44594</v>
      </c>
      <c r="E65" s="7">
        <v>3024</v>
      </c>
      <c r="F65" s="5">
        <v>0</v>
      </c>
      <c r="G65" s="6">
        <v>3794.14</v>
      </c>
      <c r="H65" s="4">
        <v>7535.86</v>
      </c>
      <c r="I65" s="7">
        <v>2842.23</v>
      </c>
      <c r="J65" s="7">
        <v>4693.63</v>
      </c>
    </row>
    <row r="66" spans="1:10" x14ac:dyDescent="0.2">
      <c r="A66" s="13" t="s">
        <v>23</v>
      </c>
      <c r="B66" s="14" t="s">
        <v>71</v>
      </c>
      <c r="C66" s="14" t="s">
        <v>17</v>
      </c>
      <c r="D66" s="19">
        <v>44669</v>
      </c>
      <c r="E66" s="7">
        <v>5000</v>
      </c>
      <c r="F66" s="5">
        <v>0</v>
      </c>
      <c r="G66" s="6">
        <v>5964.12</v>
      </c>
      <c r="H66" s="4">
        <v>12228.240000000002</v>
      </c>
      <c r="I66" s="7">
        <v>5536.63</v>
      </c>
      <c r="J66" s="7">
        <v>6691.61</v>
      </c>
    </row>
    <row r="67" spans="1:10" x14ac:dyDescent="0.2">
      <c r="A67" s="13" t="s">
        <v>23</v>
      </c>
      <c r="B67" s="14" t="s">
        <v>72</v>
      </c>
      <c r="C67" s="14" t="s">
        <v>96</v>
      </c>
      <c r="D67" s="19">
        <v>45104</v>
      </c>
      <c r="E67" s="7">
        <v>2500</v>
      </c>
      <c r="F67" s="5">
        <v>0</v>
      </c>
      <c r="G67" s="6">
        <v>1451.51</v>
      </c>
      <c r="H67" s="4">
        <v>4382.3</v>
      </c>
      <c r="I67" s="7">
        <v>954.51</v>
      </c>
      <c r="J67" s="7">
        <v>3427.79</v>
      </c>
    </row>
    <row r="68" spans="1:10" x14ac:dyDescent="0.2">
      <c r="A68" s="13" t="s">
        <v>23</v>
      </c>
      <c r="B68" s="14" t="s">
        <v>73</v>
      </c>
      <c r="C68" s="14" t="s">
        <v>9</v>
      </c>
      <c r="D68" s="19">
        <v>44326</v>
      </c>
      <c r="E68" s="7">
        <v>1750</v>
      </c>
      <c r="F68" s="5">
        <v>0</v>
      </c>
      <c r="G68" s="6">
        <v>2104.4499999999998</v>
      </c>
      <c r="H68" s="4">
        <v>7595.24</v>
      </c>
      <c r="I68" s="7">
        <v>3176.1900000000005</v>
      </c>
      <c r="J68" s="7">
        <v>4419.05</v>
      </c>
    </row>
    <row r="69" spans="1:10" x14ac:dyDescent="0.2">
      <c r="A69" s="13" t="s">
        <v>23</v>
      </c>
      <c r="B69" s="14" t="s">
        <v>74</v>
      </c>
      <c r="C69" s="14" t="s">
        <v>93</v>
      </c>
      <c r="D69" s="19">
        <v>44663</v>
      </c>
      <c r="E69" s="7">
        <v>1400</v>
      </c>
      <c r="F69" s="5">
        <v>0</v>
      </c>
      <c r="G69" s="6">
        <v>1740.3300000000002</v>
      </c>
      <c r="H69" s="4">
        <v>3497.78</v>
      </c>
      <c r="I69" s="7">
        <v>1140.58</v>
      </c>
      <c r="J69" s="7">
        <v>2357.1999999999998</v>
      </c>
    </row>
    <row r="70" spans="1:10" x14ac:dyDescent="0.2">
      <c r="A70" s="13" t="s">
        <v>23</v>
      </c>
      <c r="B70" s="14" t="s">
        <v>75</v>
      </c>
      <c r="C70" s="14" t="s">
        <v>93</v>
      </c>
      <c r="D70" s="19">
        <v>44669</v>
      </c>
      <c r="E70" s="7">
        <v>1400</v>
      </c>
      <c r="F70" s="8">
        <v>0</v>
      </c>
      <c r="G70" s="6">
        <v>1808.91</v>
      </c>
      <c r="H70" s="4">
        <v>3566.36</v>
      </c>
      <c r="I70" s="7">
        <v>1185.01</v>
      </c>
      <c r="J70" s="7">
        <v>2381.35</v>
      </c>
    </row>
    <row r="71" spans="1:10" x14ac:dyDescent="0.2">
      <c r="A71" s="13" t="s">
        <v>23</v>
      </c>
      <c r="B71" s="14" t="s">
        <v>76</v>
      </c>
      <c r="C71" s="14" t="s">
        <v>97</v>
      </c>
      <c r="D71" s="19">
        <v>44263</v>
      </c>
      <c r="E71" s="7">
        <v>5500.82</v>
      </c>
      <c r="F71" s="9">
        <v>0</v>
      </c>
      <c r="G71" s="6">
        <v>6870.7999999999993</v>
      </c>
      <c r="H71" s="4">
        <v>14098.91</v>
      </c>
      <c r="I71" s="7">
        <v>6618.6</v>
      </c>
      <c r="J71" s="7">
        <v>7480.3099999999995</v>
      </c>
    </row>
    <row r="72" spans="1:10" x14ac:dyDescent="0.2">
      <c r="A72" s="13" t="s">
        <v>23</v>
      </c>
      <c r="B72" s="14" t="s">
        <v>77</v>
      </c>
      <c r="C72" s="14" t="s">
        <v>9</v>
      </c>
      <c r="D72" s="19">
        <v>44984</v>
      </c>
      <c r="E72" s="7">
        <v>1750</v>
      </c>
      <c r="F72" s="9">
        <v>0</v>
      </c>
      <c r="G72" s="6">
        <v>1759.9599999999998</v>
      </c>
      <c r="H72" s="4">
        <v>7250.7500000000009</v>
      </c>
      <c r="I72" s="7">
        <v>2835</v>
      </c>
      <c r="J72" s="7">
        <v>4415.75</v>
      </c>
    </row>
    <row r="73" spans="1:10" x14ac:dyDescent="0.2">
      <c r="A73" s="13" t="s">
        <v>23</v>
      </c>
      <c r="B73" s="14" t="s">
        <v>78</v>
      </c>
      <c r="C73" s="14" t="s">
        <v>93</v>
      </c>
      <c r="D73" s="19">
        <v>44663</v>
      </c>
      <c r="E73" s="7">
        <v>1400</v>
      </c>
      <c r="F73" s="9">
        <v>0</v>
      </c>
      <c r="G73" s="6">
        <v>1740.36</v>
      </c>
      <c r="H73" s="4">
        <v>3497.81</v>
      </c>
      <c r="I73" s="7">
        <v>1140.6099999999999</v>
      </c>
      <c r="J73" s="7">
        <v>2357.1999999999998</v>
      </c>
    </row>
    <row r="74" spans="1:10" x14ac:dyDescent="0.2">
      <c r="A74" s="13" t="s">
        <v>23</v>
      </c>
      <c r="B74" s="14" t="s">
        <v>79</v>
      </c>
      <c r="C74" s="14" t="s">
        <v>93</v>
      </c>
      <c r="D74" s="19">
        <v>45104</v>
      </c>
      <c r="E74" s="7">
        <v>1400</v>
      </c>
      <c r="F74" s="9">
        <v>0</v>
      </c>
      <c r="G74" s="6">
        <v>870.95</v>
      </c>
      <c r="H74" s="4">
        <v>2628.3999999999996</v>
      </c>
      <c r="I74" s="7">
        <v>562</v>
      </c>
      <c r="J74" s="7">
        <v>2066.4</v>
      </c>
    </row>
    <row r="75" spans="1:10" x14ac:dyDescent="0.2">
      <c r="A75" s="13" t="s">
        <v>23</v>
      </c>
      <c r="B75" s="14" t="s">
        <v>80</v>
      </c>
      <c r="C75" s="14" t="s">
        <v>16</v>
      </c>
      <c r="D75" s="19">
        <v>44392</v>
      </c>
      <c r="E75" s="7">
        <v>1400</v>
      </c>
      <c r="F75" s="9">
        <v>0</v>
      </c>
      <c r="G75" s="6">
        <v>1737.24</v>
      </c>
      <c r="H75" s="4">
        <v>3494.69</v>
      </c>
      <c r="I75" s="7">
        <v>1138.45</v>
      </c>
      <c r="J75" s="7">
        <v>2356.2400000000002</v>
      </c>
    </row>
    <row r="76" spans="1:10" x14ac:dyDescent="0.2">
      <c r="A76" s="13" t="s">
        <v>23</v>
      </c>
      <c r="B76" s="14" t="s">
        <v>81</v>
      </c>
      <c r="C76" s="14" t="s">
        <v>93</v>
      </c>
      <c r="D76" s="19">
        <v>44901</v>
      </c>
      <c r="E76" s="7">
        <v>1400</v>
      </c>
      <c r="F76" s="4">
        <v>0</v>
      </c>
      <c r="G76" s="6">
        <v>1749.12</v>
      </c>
      <c r="H76" s="4">
        <v>3506.5699999999993</v>
      </c>
      <c r="I76" s="7">
        <v>1266.23</v>
      </c>
      <c r="J76" s="7">
        <v>2240.34</v>
      </c>
    </row>
    <row r="77" spans="1:10" x14ac:dyDescent="0.2">
      <c r="A77" s="13" t="s">
        <v>23</v>
      </c>
      <c r="B77" s="14" t="s">
        <v>82</v>
      </c>
      <c r="C77" s="14" t="s">
        <v>9</v>
      </c>
      <c r="D77" s="19">
        <v>44326</v>
      </c>
      <c r="E77" s="7">
        <v>169.35</v>
      </c>
      <c r="F77" s="4">
        <v>2593.8000000000002</v>
      </c>
      <c r="G77" s="6">
        <v>2112.81</v>
      </c>
      <c r="H77" s="4">
        <v>8272.81</v>
      </c>
      <c r="I77" s="7">
        <v>5559.7800000000007</v>
      </c>
      <c r="J77" s="7">
        <v>2713.0299999999997</v>
      </c>
    </row>
    <row r="78" spans="1:10" x14ac:dyDescent="0.2">
      <c r="A78" s="13" t="s">
        <v>23</v>
      </c>
      <c r="B78" s="14" t="s">
        <v>83</v>
      </c>
      <c r="C78" s="14" t="s">
        <v>9</v>
      </c>
      <c r="D78" s="19">
        <v>44972</v>
      </c>
      <c r="E78" s="7">
        <v>1750</v>
      </c>
      <c r="F78" s="4">
        <v>0</v>
      </c>
      <c r="G78" s="6">
        <v>1895.29</v>
      </c>
      <c r="H78" s="4">
        <v>7386.08</v>
      </c>
      <c r="I78" s="7">
        <v>2883.24</v>
      </c>
      <c r="J78" s="7">
        <v>4502.84</v>
      </c>
    </row>
    <row r="79" spans="1:10" x14ac:dyDescent="0.2">
      <c r="A79" s="13" t="s">
        <v>23</v>
      </c>
      <c r="B79" s="14" t="s">
        <v>84</v>
      </c>
      <c r="C79" s="14" t="s">
        <v>14</v>
      </c>
      <c r="D79" s="19">
        <v>44713</v>
      </c>
      <c r="E79" s="7">
        <v>1700</v>
      </c>
      <c r="F79" s="8">
        <v>0</v>
      </c>
      <c r="G79" s="6">
        <v>2050.36</v>
      </c>
      <c r="H79" s="4">
        <v>4127.8099999999995</v>
      </c>
      <c r="I79" s="7">
        <v>1350.01</v>
      </c>
      <c r="J79" s="7">
        <v>2777.8</v>
      </c>
    </row>
    <row r="80" spans="1:10" x14ac:dyDescent="0.2">
      <c r="A80" s="13" t="s">
        <v>23</v>
      </c>
      <c r="B80" s="14" t="s">
        <v>85</v>
      </c>
      <c r="C80" s="14" t="s">
        <v>21</v>
      </c>
      <c r="D80" s="19">
        <v>44494</v>
      </c>
      <c r="E80" s="7">
        <v>1700</v>
      </c>
      <c r="F80" s="8">
        <v>0</v>
      </c>
      <c r="G80" s="6">
        <v>2050.64</v>
      </c>
      <c r="H80" s="4">
        <v>4128.09</v>
      </c>
      <c r="I80" s="7">
        <v>1350.2</v>
      </c>
      <c r="J80" s="7">
        <v>2777.8900000000003</v>
      </c>
    </row>
    <row r="81" spans="1:10" x14ac:dyDescent="0.2">
      <c r="A81" s="13" t="s">
        <v>23</v>
      </c>
      <c r="B81" s="14" t="s">
        <v>86</v>
      </c>
      <c r="C81" s="14" t="s">
        <v>98</v>
      </c>
      <c r="D81" s="19">
        <v>44718</v>
      </c>
      <c r="E81" s="7">
        <v>2600</v>
      </c>
      <c r="F81" s="8">
        <v>0</v>
      </c>
      <c r="G81" s="6">
        <v>3739.89</v>
      </c>
      <c r="H81" s="4">
        <v>7490.53</v>
      </c>
      <c r="I81" s="7">
        <v>2801.22</v>
      </c>
      <c r="J81" s="7">
        <v>4689.3099999999995</v>
      </c>
    </row>
    <row r="82" spans="1:10" x14ac:dyDescent="0.2">
      <c r="A82" s="13" t="s">
        <v>23</v>
      </c>
      <c r="B82" s="14" t="s">
        <v>87</v>
      </c>
      <c r="C82" s="14" t="s">
        <v>93</v>
      </c>
      <c r="D82" s="19">
        <v>44901</v>
      </c>
      <c r="E82" s="7">
        <v>1400</v>
      </c>
      <c r="F82" s="8">
        <v>0</v>
      </c>
      <c r="G82" s="6">
        <v>1744.1000000000001</v>
      </c>
      <c r="H82" s="4">
        <v>3561.37</v>
      </c>
      <c r="I82" s="7">
        <v>1143.1799999999998</v>
      </c>
      <c r="J82" s="7">
        <v>2418.19</v>
      </c>
    </row>
    <row r="83" spans="1:10" x14ac:dyDescent="0.2">
      <c r="A83" s="13" t="s">
        <v>23</v>
      </c>
      <c r="B83" s="14" t="s">
        <v>88</v>
      </c>
      <c r="C83" s="14" t="s">
        <v>9</v>
      </c>
      <c r="D83" s="19">
        <v>44256</v>
      </c>
      <c r="E83" s="7">
        <v>1750</v>
      </c>
      <c r="F83" s="8">
        <v>0</v>
      </c>
      <c r="G83" s="6">
        <v>2109.6099999999997</v>
      </c>
      <c r="H83" s="4">
        <v>7600.4000000000005</v>
      </c>
      <c r="I83" s="7">
        <v>3180.09</v>
      </c>
      <c r="J83" s="7">
        <v>4420.3100000000004</v>
      </c>
    </row>
    <row r="84" spans="1:10" ht="12.75" customHeight="1" x14ac:dyDescent="0.25">
      <c r="B84" s="10"/>
      <c r="C84" s="11"/>
      <c r="D84" s="17" t="s">
        <v>100</v>
      </c>
      <c r="E84" s="8">
        <f>SUM(E11:E83)</f>
        <v>143137.88</v>
      </c>
      <c r="F84" s="8">
        <f t="shared" ref="F84:J84" si="0">SUM(F11:F83)</f>
        <v>10199.210000000001</v>
      </c>
      <c r="G84" s="8">
        <f t="shared" si="0"/>
        <v>150121.63</v>
      </c>
      <c r="H84" s="8">
        <f t="shared" si="0"/>
        <v>392127.26000000013</v>
      </c>
      <c r="I84" s="8">
        <f t="shared" si="0"/>
        <v>150985.18000000002</v>
      </c>
      <c r="J84" s="8">
        <f t="shared" si="0"/>
        <v>241142.07999999993</v>
      </c>
    </row>
    <row r="85" spans="1:10" ht="12.75" customHeight="1" x14ac:dyDescent="0.25">
      <c r="B85" s="10"/>
      <c r="C85" s="11"/>
      <c r="D85" s="24"/>
      <c r="E85" s="12"/>
      <c r="F85" s="12"/>
      <c r="G85" s="12"/>
      <c r="H85" s="12"/>
      <c r="I85" s="12"/>
      <c r="J85" s="12"/>
    </row>
    <row r="86" spans="1:10" ht="12.75" customHeight="1" x14ac:dyDescent="0.2">
      <c r="B86" s="20" t="s">
        <v>118</v>
      </c>
      <c r="C86" s="11"/>
      <c r="D86" s="11"/>
      <c r="E86" s="11"/>
      <c r="F86" s="12"/>
      <c r="G86" s="12"/>
      <c r="H86" s="12"/>
      <c r="I86" s="12"/>
      <c r="J86" s="12"/>
    </row>
    <row r="87" spans="1:10" ht="12.75" customHeight="1" x14ac:dyDescent="0.25">
      <c r="B87" s="10"/>
      <c r="C87" s="11"/>
      <c r="D87" s="11"/>
      <c r="E87" s="11"/>
      <c r="F87" s="12"/>
      <c r="G87" s="12"/>
      <c r="H87" s="12"/>
      <c r="I87" s="12"/>
      <c r="J87" s="12"/>
    </row>
    <row r="88" spans="1:10" s="1" customFormat="1" ht="15" x14ac:dyDescent="0.25">
      <c r="A88" s="3"/>
      <c r="B88" s="15" t="s">
        <v>113</v>
      </c>
      <c r="F88" s="3"/>
      <c r="G88" s="3"/>
      <c r="H88" s="3"/>
      <c r="I88" s="3"/>
      <c r="J88" s="3"/>
    </row>
    <row r="89" spans="1:10" s="1" customFormat="1" x14ac:dyDescent="0.25">
      <c r="A89" s="3"/>
      <c r="B89" s="25" t="s">
        <v>110</v>
      </c>
      <c r="F89" s="3"/>
      <c r="G89" s="3"/>
      <c r="H89" s="3"/>
      <c r="I89" s="3"/>
      <c r="J89" s="3"/>
    </row>
    <row r="90" spans="1:10" s="1" customFormat="1" x14ac:dyDescent="0.25">
      <c r="A90" s="3"/>
      <c r="B90" s="26"/>
      <c r="C90" s="22"/>
      <c r="F90" s="3"/>
      <c r="G90" s="3"/>
      <c r="H90" s="3"/>
      <c r="I90" s="3"/>
      <c r="J90" s="3"/>
    </row>
    <row r="91" spans="1:10" s="1" customFormat="1" x14ac:dyDescent="0.25">
      <c r="A91" s="3"/>
      <c r="B91" s="23"/>
      <c r="C91" s="21"/>
      <c r="F91" s="3"/>
      <c r="G91" s="3"/>
      <c r="H91" s="3"/>
      <c r="I91" s="3"/>
      <c r="J91" s="3"/>
    </row>
    <row r="92" spans="1:10" ht="15" x14ac:dyDescent="0.25">
      <c r="B92" s="16" t="s">
        <v>111</v>
      </c>
      <c r="C92" s="21"/>
    </row>
    <row r="93" spans="1:10" ht="12.75" customHeight="1" x14ac:dyDescent="0.25">
      <c r="B93" s="27" t="s">
        <v>112</v>
      </c>
    </row>
    <row r="94" spans="1:10" ht="12.75" customHeight="1" x14ac:dyDescent="0.25">
      <c r="B94" s="28"/>
    </row>
  </sheetData>
  <mergeCells count="5">
    <mergeCell ref="B89:B90"/>
    <mergeCell ref="B93:B94"/>
    <mergeCell ref="A9:J9"/>
    <mergeCell ref="A1:J7"/>
    <mergeCell ref="A8:J8"/>
  </mergeCells>
  <pageMargins left="0.25" right="0.25" top="0.75" bottom="0.75" header="0.3" footer="0.3"/>
  <pageSetup paperSize="9" scale="65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DEZEMBRO 2023</vt:lpstr>
      <vt:lpstr>'DEZEMBRO 2023'!Area_de_impressao</vt:lpstr>
      <vt:lpstr>'DEZEMBRO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2024-01-10T17:00:41Z</cp:lastPrinted>
  <dcterms:created xsi:type="dcterms:W3CDTF">2023-04-18T19:19:41Z</dcterms:created>
  <dcterms:modified xsi:type="dcterms:W3CDTF">2024-01-10T17:00:53Z</dcterms:modified>
</cp:coreProperties>
</file>